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dscfs\DSC_FILE_SERVER\ESD_Economics Statistics Department\Economic_Sectors_Statistics_Section\المؤشرات الاقتصادية\2021\المؤشرات الاقتصادية2021-حد الثاني\"/>
    </mc:Choice>
  </mc:AlternateContent>
  <xr:revisionPtr revIDLastSave="0" documentId="13_ncr:1_{DBAF95C7-1B77-4D34-B0EE-4C6A9FFADB1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الإقامة والخدمات الغذائية" sheetId="1" r:id="rId1"/>
  </sheets>
  <externalReferences>
    <externalReference r:id="rId2"/>
  </externalReferences>
  <definedNames>
    <definedName name="_xlnm.Print_Area" localSheetId="0">'الإقامة والخدمات الغذائية'!$A$1:$H$12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E10" i="1"/>
  <c r="D10" i="1"/>
  <c r="C10" i="1"/>
  <c r="C9" i="1"/>
  <c r="D9" i="1"/>
  <c r="G9" i="1"/>
  <c r="F9" i="1"/>
  <c r="E9" i="1"/>
  <c r="C8" i="1"/>
  <c r="D8" i="1"/>
  <c r="G8" i="1"/>
  <c r="F8" i="1"/>
  <c r="E8" i="1"/>
</calcChain>
</file>

<file path=xl/sharedStrings.xml><?xml version="1.0" encoding="utf-8"?>
<sst xmlns="http://schemas.openxmlformats.org/spreadsheetml/2006/main" count="28" uniqueCount="28">
  <si>
    <t>(Value in 000 AED   القيمة بالألف درهم)</t>
  </si>
  <si>
    <t>ISIC 4</t>
  </si>
  <si>
    <t xml:space="preserve">البيان </t>
  </si>
  <si>
    <t xml:space="preserve">عدد العمالة  </t>
  </si>
  <si>
    <t>تعويضات المشتغلين</t>
  </si>
  <si>
    <t>الانتاج</t>
  </si>
  <si>
    <t>الاستهلاك الوسيط</t>
  </si>
  <si>
    <t>القيمة المضافة</t>
  </si>
  <si>
    <t>ITEM</t>
  </si>
  <si>
    <t>Compensation of Workers</t>
  </si>
  <si>
    <t>Output</t>
  </si>
  <si>
    <t xml:space="preserve">Intermediate Consumption </t>
  </si>
  <si>
    <t xml:space="preserve">Added Value </t>
  </si>
  <si>
    <t>55</t>
  </si>
  <si>
    <t>الإقامة</t>
  </si>
  <si>
    <t>Accommodation</t>
  </si>
  <si>
    <t>56</t>
  </si>
  <si>
    <t>أنشطة خدمات الأطعمة والمشروبات</t>
  </si>
  <si>
    <t>Food and beverage service activities</t>
  </si>
  <si>
    <t>المجموع</t>
  </si>
  <si>
    <t>Tatol</t>
  </si>
  <si>
    <t>*لا تشمل الخدمات المالية المحتسبة</t>
  </si>
  <si>
    <t>* Not include the Financial intermediation services indirectly measured (FISIM)</t>
  </si>
  <si>
    <t>Number of Workers</t>
  </si>
  <si>
    <t>المؤشرات الاقتصادية لأنشطة خدمات الإقامة والخدمات الغذائية حسب النشاط الاقتصادي - إمارة دبي</t>
  </si>
  <si>
    <t xml:space="preserve"> Economic Indictors of Accommodation and food service activities by Economic Activity - Emirate of Dubai</t>
  </si>
  <si>
    <t>المصدر: مركز دبي للإحصاء - المسوح الإقتصادية 2022</t>
  </si>
  <si>
    <t>Source: Dubai Statistics Center -Economic Survey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</si>
</sst>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top" wrapText="1" readingOrder="2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right" vertical="center" wrapText="1" indent="1" readingOrder="2"/>
    </xf>
    <xf numFmtId="37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left" vertical="center" wrapText="1" indent="1"/>
    </xf>
    <xf numFmtId="37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indent="1"/>
    </xf>
    <xf numFmtId="0" fontId="0" fillId="0" borderId="0" xfId="0" applyAlignment="1">
      <alignment wrapText="1"/>
    </xf>
    <xf numFmtId="0" fontId="4" fillId="0" borderId="0" xfId="2" applyFont="1" applyAlignment="1">
      <alignment horizontal="right" vertical="center" indent="1" readingOrder="2"/>
    </xf>
    <xf numFmtId="0" fontId="4" fillId="0" borderId="0" xfId="2" applyFont="1"/>
    <xf numFmtId="0" fontId="5" fillId="0" borderId="0" xfId="2" applyFont="1"/>
    <xf numFmtId="0" fontId="4" fillId="0" borderId="0" xfId="2" applyFont="1" applyAlignment="1">
      <alignment horizontal="left" vertical="center" indent="1"/>
    </xf>
    <xf numFmtId="164" fontId="0" fillId="0" borderId="0" xfId="1" applyNumberFormat="1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/>
    </xf>
    <xf numFmtId="0" fontId="4" fillId="0" borderId="1" xfId="2" applyFont="1" applyBorder="1" applyAlignment="1">
      <alignment horizontal="left" vertical="center" indent="1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readingOrder="2"/>
    </xf>
    <xf numFmtId="0" fontId="2" fillId="2" borderId="3" xfId="0" applyFont="1" applyFill="1" applyBorder="1" applyAlignment="1">
      <alignment horizontal="center" vertical="center" wrapText="1" readingOrder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3228975</xdr:colOff>
      <xdr:row>0</xdr:row>
      <xdr:rowOff>542925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095600" y="0"/>
          <a:ext cx="13125450" cy="542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rasheed\AppData\Local\Microsoft\Windows\INetCache\Content.Outlook\UFZQ9J27\&#1606;&#1578;&#1575;&#1574;&#1580;%20&#1575;&#1604;&#1605;&#1587;&#1581;%20&#1575;&#1604;&#1575;&#1602;&#1578;&#1589;&#1575;&#1583;&#1610;%202022&#1604;&#1604;&#1606;&#1588;&#1585;.xlsx" TargetMode="External"/><Relationship Id="rId1" Type="http://schemas.openxmlformats.org/officeDocument/2006/relationships/externalLinkPath" Target="file:///C:\Users\farasheed\AppData\Local\Microsoft\Windows\INetCache\Content.Outlook\UFZQ9J27\&#1606;&#1578;&#1575;&#1574;&#1580;%20&#1575;&#1604;&#1605;&#1587;&#1581;%20&#1575;&#1604;&#1575;&#1602;&#1578;&#1589;&#1575;&#1583;&#1610;%202022&#1604;&#1604;&#1606;&#1588;&#15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النتائج النهائية 2020"/>
      <sheetName val="النتائج"/>
    </sheetNames>
    <sheetDataSet>
      <sheetData sheetId="0">
        <row r="49">
          <cell r="C49">
            <v>21554286.923130013</v>
          </cell>
          <cell r="D49">
            <v>10476204.64335933</v>
          </cell>
          <cell r="E49">
            <v>11078082.279770678</v>
          </cell>
          <cell r="F49">
            <v>4160993.7778121652</v>
          </cell>
          <cell r="G49">
            <v>102903</v>
          </cell>
        </row>
        <row r="50">
          <cell r="C50">
            <v>24516398.562689234</v>
          </cell>
          <cell r="D50">
            <v>14354979.930264385</v>
          </cell>
          <cell r="E50">
            <v>10161418.63242485</v>
          </cell>
          <cell r="F50">
            <v>6405376.967655859</v>
          </cell>
          <cell r="G50">
            <v>139332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showGridLines="0" rightToLeft="1" tabSelected="1" topLeftCell="B1" zoomScale="80" zoomScaleNormal="80" workbookViewId="0">
      <selection activeCell="G8" sqref="G8:G10"/>
    </sheetView>
  </sheetViews>
  <sheetFormatPr defaultRowHeight="15" x14ac:dyDescent="0.25"/>
  <cols>
    <col min="2" max="2" width="50.7109375" customWidth="1"/>
    <col min="3" max="7" width="17.7109375" customWidth="1"/>
    <col min="8" max="8" width="50.7109375" customWidth="1"/>
    <col min="9" max="9" width="41.140625" bestFit="1" customWidth="1"/>
  </cols>
  <sheetData>
    <row r="1" spans="1:8" ht="49.5" customHeight="1" x14ac:dyDescent="0.25"/>
    <row r="2" spans="1:8" ht="21.75" customHeight="1" x14ac:dyDescent="0.25">
      <c r="A2" s="20" t="s">
        <v>24</v>
      </c>
      <c r="B2" s="20"/>
      <c r="C2" s="20"/>
      <c r="D2" s="20"/>
      <c r="E2" s="20"/>
      <c r="F2" s="20"/>
      <c r="G2" s="20"/>
      <c r="H2" s="20"/>
    </row>
    <row r="3" spans="1:8" ht="15.75" x14ac:dyDescent="0.25">
      <c r="A3" s="20" t="s">
        <v>25</v>
      </c>
      <c r="B3" s="20"/>
      <c r="C3" s="20"/>
      <c r="D3" s="20"/>
      <c r="E3" s="20"/>
      <c r="F3" s="20"/>
      <c r="G3" s="20"/>
      <c r="H3" s="20"/>
    </row>
    <row r="4" spans="1:8" ht="15.75" x14ac:dyDescent="0.25">
      <c r="A4" s="20">
        <v>2021</v>
      </c>
      <c r="B4" s="20"/>
      <c r="C4" s="20"/>
      <c r="D4" s="20"/>
      <c r="E4" s="20"/>
      <c r="F4" s="20"/>
      <c r="G4" s="20"/>
      <c r="H4" s="20"/>
    </row>
    <row r="5" spans="1:8" ht="15.75" x14ac:dyDescent="0.25">
      <c r="A5" s="1"/>
      <c r="B5" s="1"/>
      <c r="C5" s="1"/>
      <c r="D5" s="1"/>
      <c r="E5" s="21" t="s">
        <v>0</v>
      </c>
      <c r="F5" s="21"/>
      <c r="G5" s="21"/>
      <c r="H5" s="21"/>
    </row>
    <row r="6" spans="1:8" ht="26.25" customHeight="1" x14ac:dyDescent="0.25">
      <c r="A6" s="22" t="s">
        <v>1</v>
      </c>
      <c r="B6" s="24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6" t="s">
        <v>8</v>
      </c>
    </row>
    <row r="7" spans="1:8" ht="31.5" x14ac:dyDescent="0.25">
      <c r="A7" s="23"/>
      <c r="B7" s="25"/>
      <c r="C7" s="3" t="s">
        <v>23</v>
      </c>
      <c r="D7" s="3" t="s">
        <v>9</v>
      </c>
      <c r="E7" s="3" t="s">
        <v>10</v>
      </c>
      <c r="F7" s="3" t="s">
        <v>11</v>
      </c>
      <c r="G7" s="3" t="s">
        <v>12</v>
      </c>
      <c r="H7" s="27"/>
    </row>
    <row r="8" spans="1:8" ht="35.1" customHeight="1" x14ac:dyDescent="0.25">
      <c r="A8" s="4" t="s">
        <v>13</v>
      </c>
      <c r="B8" s="5" t="s">
        <v>14</v>
      </c>
      <c r="C8" s="6">
        <f>'[1]النتائج النهائية 2020'!$G$49</f>
        <v>102903</v>
      </c>
      <c r="D8" s="6">
        <f>'[1]النتائج النهائية 2020'!$F$49</f>
        <v>4160993.7778121652</v>
      </c>
      <c r="E8" s="6">
        <f>'[1]النتائج النهائية 2020'!$C$49</f>
        <v>21554286.923130013</v>
      </c>
      <c r="F8" s="6">
        <f>'[1]النتائج النهائية 2020'!$D$49</f>
        <v>10476204.64335933</v>
      </c>
      <c r="G8" s="6">
        <f>'[1]النتائج النهائية 2020'!$E$49</f>
        <v>11078082.279770678</v>
      </c>
      <c r="H8" s="7" t="s">
        <v>15</v>
      </c>
    </row>
    <row r="9" spans="1:8" ht="35.1" customHeight="1" x14ac:dyDescent="0.25">
      <c r="A9" s="4" t="s">
        <v>16</v>
      </c>
      <c r="B9" s="5" t="s">
        <v>17</v>
      </c>
      <c r="C9" s="6">
        <f>'[1]النتائج النهائية 2020'!$G$50</f>
        <v>139332</v>
      </c>
      <c r="D9" s="6">
        <f>'[1]النتائج النهائية 2020'!$F$50</f>
        <v>6405376.967655859</v>
      </c>
      <c r="E9" s="6">
        <f>'[1]النتائج النهائية 2020'!$C$50</f>
        <v>24516398.562689234</v>
      </c>
      <c r="F9" s="6">
        <f>'[1]النتائج النهائية 2020'!$D$50</f>
        <v>14354979.930264385</v>
      </c>
      <c r="G9" s="6">
        <f>'[1]النتائج النهائية 2020'!$E$50</f>
        <v>10161418.63242485</v>
      </c>
      <c r="H9" s="7" t="s">
        <v>18</v>
      </c>
    </row>
    <row r="10" spans="1:8" ht="35.1" customHeight="1" x14ac:dyDescent="0.25">
      <c r="A10" s="17" t="s">
        <v>19</v>
      </c>
      <c r="B10" s="18"/>
      <c r="C10" s="8">
        <f>SUM(C8:C9)</f>
        <v>242235</v>
      </c>
      <c r="D10" s="8">
        <f>SUM(D8:D9)</f>
        <v>10566370.745468024</v>
      </c>
      <c r="E10" s="8">
        <f>SUM(E8:E9)</f>
        <v>46070685.48581925</v>
      </c>
      <c r="F10" s="8">
        <f>SUM(F8:F9)</f>
        <v>24831184.573623717</v>
      </c>
      <c r="G10" s="8">
        <f>SUM(G8:G9)</f>
        <v>21239500.912195526</v>
      </c>
      <c r="H10" s="9" t="s">
        <v>20</v>
      </c>
    </row>
    <row r="11" spans="1:8" x14ac:dyDescent="0.25">
      <c r="A11" s="10" t="s">
        <v>26</v>
      </c>
      <c r="B11" s="11"/>
      <c r="G11" s="19" t="s">
        <v>27</v>
      </c>
      <c r="H11" s="19"/>
    </row>
    <row r="12" spans="1:8" s="14" customFormat="1" x14ac:dyDescent="0.25">
      <c r="A12" s="12" t="s">
        <v>21</v>
      </c>
      <c r="B12" s="13"/>
      <c r="H12" s="15" t="s">
        <v>22</v>
      </c>
    </row>
    <row r="16" spans="1:8" x14ac:dyDescent="0.25">
      <c r="D16" s="16"/>
      <c r="E16" s="16"/>
      <c r="F16" s="16"/>
      <c r="G16" s="16"/>
    </row>
    <row r="17" spans="4:7" x14ac:dyDescent="0.25">
      <c r="D17" s="16"/>
      <c r="E17" s="16"/>
      <c r="F17" s="16"/>
      <c r="G17" s="16"/>
    </row>
  </sheetData>
  <mergeCells count="9">
    <mergeCell ref="A10:B10"/>
    <mergeCell ref="G11:H11"/>
    <mergeCell ref="A2:H2"/>
    <mergeCell ref="A3:H3"/>
    <mergeCell ref="E5:H5"/>
    <mergeCell ref="A6:A7"/>
    <mergeCell ref="B6:B7"/>
    <mergeCell ref="H6:H7"/>
    <mergeCell ref="A4:H4"/>
  </mergeCells>
  <printOptions horizontalCentered="1"/>
  <pageMargins left="0" right="0" top="0.75" bottom="0.75" header="0.3" footer="0.3"/>
  <pageSetup paperSize="9" scale="73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الاقتصادية لأنشطة خدمات الإقامة والخدمات الغذائية حسب النشاط الاقتصادي</Title_Ar>
    <Description_Ar xmlns="667bc8ee-7384-4122-9de8-16030d351779" xsi:nil="true"/>
    <BIUrl xmlns="d559c9b0-d25f-41f7-81fc-95dc7d8a504e" xsi:nil="true"/>
    <Publishing_Date xmlns="667bc8ee-7384-4122-9de8-16030d351779">2021-12-30T20:00:00+00:00</Publishing_Date>
    <Project_Id xmlns="667bc8ee-7384-4122-9de8-16030d351779">40</Project_Id>
    <BIUrl_Ar xmlns="d559c9b0-d25f-41f7-81fc-95dc7d8a504e" xsi:nil="true"/>
    <Topic_Id xmlns="667bc8ee-7384-4122-9de8-16030d351779">30</Topic_Id>
    <ReportOrder xmlns="667bc8ee-7384-4122-9de8-16030d351779">0</ReportOrder>
  </documentManagement>
</p:properties>
</file>

<file path=customXml/itemProps1.xml><?xml version="1.0" encoding="utf-8"?>
<ds:datastoreItem xmlns:ds="http://schemas.openxmlformats.org/officeDocument/2006/customXml" ds:itemID="{98FC42FB-609B-4BF4-A281-84D9490D82EA}"/>
</file>

<file path=customXml/itemProps2.xml><?xml version="1.0" encoding="utf-8"?>
<ds:datastoreItem xmlns:ds="http://schemas.openxmlformats.org/officeDocument/2006/customXml" ds:itemID="{F731DDBF-B289-42C9-9A3B-8D1274366A79}"/>
</file>

<file path=customXml/itemProps3.xml><?xml version="1.0" encoding="utf-8"?>
<ds:datastoreItem xmlns:ds="http://schemas.openxmlformats.org/officeDocument/2006/customXml" ds:itemID="{A4994182-187E-42B8-AF8B-EA0EA44ECEC1}"/>
</file>

<file path=customXml/itemProps4.xml><?xml version="1.0" encoding="utf-8"?>
<ds:datastoreItem xmlns:ds="http://schemas.openxmlformats.org/officeDocument/2006/customXml" ds:itemID="{EAC000F8-B530-426A-A8D0-0530E6A309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الإقامة والخدمات الغذائية</vt:lpstr>
      <vt:lpstr>'الإقامة والخدمات الغذائية'!Print_Area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Economic Indictors of Accommodation and food service activities by Economic Activity</dc:title>
  <dc:creator>Suhair Hatem Al Izzi</dc:creator>
  <cp:lastModifiedBy>Fatma Abdulla Bin Rasheed</cp:lastModifiedBy>
  <cp:lastPrinted>2020-03-29T08:36:28Z</cp:lastPrinted>
  <dcterms:created xsi:type="dcterms:W3CDTF">2017-10-17T05:35:47Z</dcterms:created>
  <dcterms:modified xsi:type="dcterms:W3CDTF">2023-03-21T10:04:18Z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